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4" rupBuild="9302"/>
  <workbookPr defaultThemeVersion="124226"/>
  <bookViews>
    <workbookView xWindow="0" yWindow="0" windowWidth="20490" windowHeight="8130" activeTab="0"/>
  </bookViews>
  <sheets>
    <sheet name="ЛИФТ 1" sheetId="1" r:id="rId1"/>
  </sheets>
  <definedNames>
    <definedName name="_xlnm.Print_Area" localSheetId="0">'ЛИФТ 1'!$A$1:$C$43</definedName>
  </definedNames>
</workbook>
</file>

<file path=xl/sharedStrings.xml><?xml version="1.0" encoding="utf-8"?>
<sst xmlns="http://schemas.openxmlformats.org/spreadsheetml/2006/main" uniqueCount="190" count="190">
  <si>
    <t>ОСНОВНЫЕ ДАННЫЕ:</t>
  </si>
  <si>
    <t>Пассажирский</t>
  </si>
  <si>
    <t>250 кг</t>
  </si>
  <si>
    <t>Непроходная</t>
  </si>
  <si>
    <t>Как в каталоге</t>
  </si>
  <si>
    <t>Тип и адрес объекта ***</t>
  </si>
  <si>
    <t>Грузовой</t>
  </si>
  <si>
    <t>400 кг</t>
  </si>
  <si>
    <t>Проходная 180*</t>
  </si>
  <si>
    <t>Лазерная резка HS T015</t>
  </si>
  <si>
    <t>Контактное лицо, телефон, e-mail ***</t>
  </si>
  <si>
    <t>Сервисный</t>
  </si>
  <si>
    <t>630 кг</t>
  </si>
  <si>
    <t>Проходная 90*</t>
  </si>
  <si>
    <t>Лазерная резка HS T018</t>
  </si>
  <si>
    <t>Наименование организации ***</t>
  </si>
  <si>
    <t>800 кг</t>
  </si>
  <si>
    <t>Лазерная резка HS T019</t>
  </si>
  <si>
    <t>Количество лифтов ***</t>
  </si>
  <si>
    <t>Поручень</t>
  </si>
  <si>
    <t>1000 кг</t>
  </si>
  <si>
    <t>Отделка кабины</t>
  </si>
  <si>
    <t>Лазерная резка HS T021</t>
  </si>
  <si>
    <t>ПАРАМЕТРЫ ЛИФТОВОГО ОБОРУДОВАНИЯ:</t>
  </si>
  <si>
    <t>ПРИМЕЧАНИЕ</t>
  </si>
  <si>
    <t>Отсутствует</t>
  </si>
  <si>
    <t>1275 кг</t>
  </si>
  <si>
    <t>Лазерная резка HS T022</t>
  </si>
  <si>
    <t>Тип лифта:</t>
  </si>
  <si>
    <t>На левой стенке</t>
  </si>
  <si>
    <t>1600 кг</t>
  </si>
  <si>
    <t>Крашенная сталь</t>
  </si>
  <si>
    <t>Лазерная резка HS T023</t>
  </si>
  <si>
    <t>Перевозка пожарных подразделений:</t>
  </si>
  <si>
    <t>На правой стенке</t>
  </si>
  <si>
    <t>2000 кг</t>
  </si>
  <si>
    <t>Нержавеющая сталь</t>
  </si>
  <si>
    <t>Лазерная резка HS T024</t>
  </si>
  <si>
    <t>Машинное помещение:</t>
  </si>
  <si>
    <t>На задней стенке</t>
  </si>
  <si>
    <t>Лазерная резка HS T025</t>
  </si>
  <si>
    <t>Тип кабины:</t>
  </si>
  <si>
    <t>Лазерная резка HS T026</t>
  </si>
  <si>
    <t>Грузоподъемность:</t>
  </si>
  <si>
    <t>Зеркало</t>
  </si>
  <si>
    <t>Модель кабины</t>
  </si>
  <si>
    <t>Панели вызова</t>
  </si>
  <si>
    <t>Лазерная резка HS T027</t>
  </si>
  <si>
    <t>Скорость подъема:</t>
  </si>
  <si>
    <t>HAS 110</t>
  </si>
  <si>
    <t>Система управления:</t>
  </si>
  <si>
    <t>HAS 120</t>
  </si>
  <si>
    <t>Ileri 5215 Data matrix red/blue</t>
  </si>
  <si>
    <t>Лазерная резка HS T029</t>
  </si>
  <si>
    <t>ПАРАМЕТРЫ ШАХТЫ ЛИФТА:</t>
  </si>
  <si>
    <t>HAS 140 S</t>
  </si>
  <si>
    <t>Ileri 5115 Data matrix red/blue</t>
  </si>
  <si>
    <t>Лазерная резка - эскиз заказчика</t>
  </si>
  <si>
    <t>Тип материала шахты:</t>
  </si>
  <si>
    <t>HAS 150</t>
  </si>
  <si>
    <t>Ileri 6015 Data matrix sensor</t>
  </si>
  <si>
    <t>Размеры шахты (ширина/глубина), мм ***</t>
  </si>
  <si>
    <t>Эскиз заказчика</t>
  </si>
  <si>
    <t>HAS 160</t>
  </si>
  <si>
    <t>Ileri 6029 Data matrix  sensor</t>
  </si>
  <si>
    <t>Заплечики дверного проема (левый, правый), мм ***</t>
  </si>
  <si>
    <t>До поручня</t>
  </si>
  <si>
    <t>Aktel АК 100</t>
  </si>
  <si>
    <t>Высота подъема, мм ***</t>
  </si>
  <si>
    <t>До пола</t>
  </si>
  <si>
    <t>HAS 240 C</t>
  </si>
  <si>
    <t>Aktel АК 150</t>
  </si>
  <si>
    <t>Пол кабины</t>
  </si>
  <si>
    <t>Нумерация этажей</t>
  </si>
  <si>
    <t>Приямок, мм ***</t>
  </si>
  <si>
    <t>HAS 270</t>
  </si>
  <si>
    <t>Aktel АК 150 золото</t>
  </si>
  <si>
    <t>РППП износостойкое рез.покрытие</t>
  </si>
  <si>
    <t xml:space="preserve">По порядку </t>
  </si>
  <si>
    <t>Высота последнего этажа, мм ***</t>
  </si>
  <si>
    <t>Огнестойкость</t>
  </si>
  <si>
    <t>Aktel АК 160</t>
  </si>
  <si>
    <t>Керамо-гранит</t>
  </si>
  <si>
    <t>Другое</t>
  </si>
  <si>
    <t>Е30</t>
  </si>
  <si>
    <t>HAS 300 F</t>
  </si>
  <si>
    <t>Aktel АК 200</t>
  </si>
  <si>
    <t>ПАРАМЕТРЫ И ИНТЕРЬЕР КАБИНЫ ЛИФТА:</t>
  </si>
  <si>
    <t>Еi30</t>
  </si>
  <si>
    <t>HAS 310</t>
  </si>
  <si>
    <t>Aktel АК 200 золото</t>
  </si>
  <si>
    <t>Отделка кабины:</t>
  </si>
  <si>
    <t>HAS 360</t>
  </si>
  <si>
    <t>Aktel AV 2002</t>
  </si>
  <si>
    <t>Сейсмика</t>
  </si>
  <si>
    <t>Пол кабины:</t>
  </si>
  <si>
    <t>Режим работы</t>
  </si>
  <si>
    <t>HAS 400</t>
  </si>
  <si>
    <t>1500 мм.</t>
  </si>
  <si>
    <t>Поручень (размещение):</t>
  </si>
  <si>
    <t>Одиночная/собирательный вниз</t>
  </si>
  <si>
    <t>HAS 420 C</t>
  </si>
  <si>
    <t>Двери кабины</t>
  </si>
  <si>
    <t>2500 мм.</t>
  </si>
  <si>
    <t>Зеркало (размещение):</t>
  </si>
  <si>
    <t>Парная/собирательный вниз</t>
  </si>
  <si>
    <t>HAS 430</t>
  </si>
  <si>
    <t>3000 мм.</t>
  </si>
  <si>
    <t>Зеркало (размер):</t>
  </si>
  <si>
    <t>Одиночная/собирательный вверх и вниз</t>
  </si>
  <si>
    <t>HAS 440</t>
  </si>
  <si>
    <t>HAS 460</t>
  </si>
  <si>
    <t>Крашеная сталь</t>
  </si>
  <si>
    <t>Нумерация этажей:</t>
  </si>
  <si>
    <t>Скорость подъёма</t>
  </si>
  <si>
    <t>HAS 470</t>
  </si>
  <si>
    <t>1,0 m/s</t>
  </si>
  <si>
    <t>HAS 480</t>
  </si>
  <si>
    <t>ПАРАМЕТРЫ ДВЕРЕЙ ЛИФТА И ШАХТЫ:</t>
  </si>
  <si>
    <t>1,6 m/s</t>
  </si>
  <si>
    <t>Дверной проем:</t>
  </si>
  <si>
    <t>2,0 m/s</t>
  </si>
  <si>
    <t>Шахта</t>
  </si>
  <si>
    <t>Тип открывания дверей:</t>
  </si>
  <si>
    <t>Железобетон</t>
  </si>
  <si>
    <t>Отделка дверей кабины:</t>
  </si>
  <si>
    <t>Машинное помещение</t>
  </si>
  <si>
    <t>Металлокаркас</t>
  </si>
  <si>
    <t>Двери шахты</t>
  </si>
  <si>
    <t>Дверной проём</t>
  </si>
  <si>
    <t>тип открывания дверей</t>
  </si>
  <si>
    <t>Отделка дверей шахты:</t>
  </si>
  <si>
    <t>С машинным помещением</t>
  </si>
  <si>
    <t>Кирпич</t>
  </si>
  <si>
    <t>800 мм</t>
  </si>
  <si>
    <t>Центральное</t>
  </si>
  <si>
    <t>Огнестойкость:</t>
  </si>
  <si>
    <t>Без машинного помещения</t>
  </si>
  <si>
    <t>Смешанный</t>
  </si>
  <si>
    <t>900 мм</t>
  </si>
  <si>
    <t>Телескопические</t>
  </si>
  <si>
    <t>Сейсмика шаг крепления направляющих:</t>
  </si>
  <si>
    <t>1000 мм</t>
  </si>
  <si>
    <t>Телескопические вправо</t>
  </si>
  <si>
    <t>Р ППП</t>
  </si>
  <si>
    <t>1100 мм</t>
  </si>
  <si>
    <t>Телескопические влево</t>
  </si>
  <si>
    <t xml:space="preserve">Да </t>
  </si>
  <si>
    <t>1200 мм</t>
  </si>
  <si>
    <t>Телескоп. трехстворчатые вправо</t>
  </si>
  <si>
    <t>Нет</t>
  </si>
  <si>
    <t>1350 мм</t>
  </si>
  <si>
    <t>Телескоп. трехстворчатые влево</t>
  </si>
  <si>
    <t>1450 мм</t>
  </si>
  <si>
    <t>1550 мм</t>
  </si>
  <si>
    <t>1650 мм</t>
  </si>
  <si>
    <t>1750 мм</t>
  </si>
  <si>
    <t>1850 мм</t>
  </si>
  <si>
    <t>1950 мм</t>
  </si>
  <si>
    <t>2050 мм</t>
  </si>
  <si>
    <t>2150 мм</t>
  </si>
  <si>
    <t>2250 мм</t>
  </si>
  <si>
    <t>2500 кг</t>
  </si>
  <si>
    <t>0,5 m/s</t>
  </si>
  <si>
    <t>Ileri 5015 Стандартная комплектация</t>
  </si>
  <si>
    <t>Остановок/дверей ***</t>
  </si>
  <si>
    <t>Этажное табло</t>
  </si>
  <si>
    <t>только на посадочном этаже</t>
  </si>
  <si>
    <t>на каждом этаже</t>
  </si>
  <si>
    <t>Обеззараживатель</t>
  </si>
  <si>
    <t>да</t>
  </si>
  <si>
    <t>нет</t>
  </si>
  <si>
    <t>Другой материал</t>
  </si>
  <si>
    <t>Подготовка под пол заказчика</t>
  </si>
  <si>
    <t>ПВХ</t>
  </si>
  <si>
    <t>Рифленный алюминий</t>
  </si>
  <si>
    <t>1 этаж нерж сталь, остальные в краске</t>
  </si>
  <si>
    <t>Ei60</t>
  </si>
  <si>
    <t>Парная/собирательный вверх и вниз</t>
  </si>
  <si>
    <t>Приоритет вызова грузового лифта</t>
  </si>
  <si>
    <t>Опросный лист</t>
  </si>
  <si>
    <t>Ваш менеджер от группы компаний "Югория Лифт", Алексеева Татьяна</t>
  </si>
  <si>
    <t>Заполненный опросный лист отправляйте на почту:</t>
  </si>
  <si>
    <r>
      <rPr>
        <b/>
        <charset val="204"/>
        <sz val="12"/>
        <rFont val="Calibri"/>
      </rPr>
      <t>E-mail:</t>
    </r>
    <r>
      <rPr>
        <b/>
        <charset val="204"/>
        <sz val="12"/>
        <color rgb="FF0000FF"/>
        <rFont val="Calibri"/>
      </rPr>
      <t xml:space="preserve"> 88007004184@bk.ru</t>
    </r>
  </si>
  <si>
    <r>
      <rPr>
        <b/>
        <charset val="204"/>
        <sz val="12"/>
        <rFont val="Calibri"/>
      </rPr>
      <t>сот:</t>
    </r>
    <r>
      <rPr>
        <b/>
        <charset val="204"/>
        <sz val="12"/>
        <color rgb="FF0000FF"/>
        <rFont val="Calibri"/>
      </rPr>
      <t xml:space="preserve"> 8-969-824-65-33</t>
    </r>
  </si>
  <si>
    <t>E-mail: 88007004184@bk.ru</t>
  </si>
  <si>
    <t>E-mail: len_hodit@mail.ru</t>
  </si>
  <si>
    <t>Тел. для связи: +7-967-888-88-50</t>
  </si>
  <si>
    <t xml:space="preserve">Тел. для связи: </t>
  </si>
  <si>
    <t>8-967-888-88-50</t>
  </si>
</sst>
</file>

<file path=xl/styles.xml><?xml version="1.0" encoding="utf-8"?>
<styleSheet xmlns="http://schemas.openxmlformats.org/spreadsheetml/2006/main">
  <numFmts count="2">
    <numFmt numFmtId="0" formatCode="General"/>
    <numFmt numFmtId="49" formatCode="@"/>
  </numFmts>
  <fonts count="11">
    <font>
      <name val="Calibri"/>
      <sz val="11"/>
    </font>
    <font>
      <name val="Calibri"/>
      <b/>
      <charset val="204"/>
      <sz val="24"/>
    </font>
    <font>
      <name val="Calibri"/>
      <charset val="204"/>
      <sz val="24"/>
    </font>
    <font>
      <name val="Times New Roman"/>
      <charset val="204"/>
      <sz val="12"/>
    </font>
    <font>
      <name val="Calibri"/>
      <b/>
      <charset val="204"/>
      <sz val="10"/>
    </font>
    <font>
      <name val="Calibri"/>
      <b/>
      <charset val="204"/>
      <sz val="12"/>
      <color rgb="FFFFFFFF"/>
    </font>
    <font>
      <name val="Calibri"/>
      <b/>
      <charset val="204"/>
      <sz val="12"/>
      <color indexed="8"/>
    </font>
    <font>
      <name val="Calibri"/>
      <b/>
      <charset val="204"/>
      <sz val="14"/>
    </font>
    <font>
      <name val="Calibri"/>
      <b/>
      <charset val="204"/>
      <sz val="12"/>
      <color indexed="20"/>
    </font>
    <font>
      <name val="Calibri"/>
      <b/>
      <charset val="204"/>
      <sz val="12"/>
      <color rgb="FF0000FF"/>
    </font>
    <font>
      <name val="Calibri"/>
      <b/>
      <charset val="204"/>
      <sz val="12"/>
    </font>
  </fonts>
  <fills count="7">
    <fill>
      <patternFill patternType="none"/>
    </fill>
    <fill>
      <patternFill patternType="gray125"/>
    </fill>
    <fill>
      <patternFill patternType="solid">
        <fgColor rgb="FF1F4A7E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bottom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left" vertical="center"/>
    </xf>
    <xf numFmtId="49" fontId="3" fillId="3" borderId="8" xfId="0" applyNumberFormat="1" applyFont="1" applyFill="1" applyBorder="1" applyAlignment="1">
      <alignment horizontal="center" vertical="center" wrapText="1"/>
      <protection locked="0" hidden="0"/>
    </xf>
    <xf numFmtId="49" fontId="3" fillId="3" borderId="9" xfId="0" applyNumberFormat="1" applyFont="1" applyFill="1" applyBorder="1" applyAlignment="1">
      <alignment horizontal="center" vertical="center" wrapText="1"/>
      <protection locked="0" hidden="0"/>
    </xf>
    <xf numFmtId="49" fontId="6" fillId="3" borderId="10" xfId="0" applyNumberFormat="1" applyFont="1" applyFill="1" applyBorder="1" applyAlignment="1">
      <alignment horizontal="left" vertical="center" wrapText="1"/>
    </xf>
    <xf numFmtId="49" fontId="6" fillId="3" borderId="10" xfId="0" applyNumberFormat="1" applyFont="1" applyFill="1" applyBorder="1" applyAlignment="1">
      <alignment horizontal="left" vertical="center"/>
    </xf>
    <xf numFmtId="49" fontId="6" fillId="3" borderId="11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vertical="center" wrapText="1"/>
      <protection locked="0" hidden="0"/>
    </xf>
    <xf numFmtId="49" fontId="3" fillId="3" borderId="13" xfId="0" applyNumberFormat="1" applyFont="1" applyFill="1" applyBorder="1" applyAlignment="1">
      <alignment vertical="center" wrapText="1"/>
      <protection locked="0" hidden="0"/>
    </xf>
    <xf numFmtId="0" fontId="4" fillId="4" borderId="0" xfId="0" applyFont="1" applyFill="1" applyAlignment="1">
      <alignment vertical="bottom"/>
    </xf>
    <xf numFmtId="49" fontId="5" fillId="2" borderId="1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 wrapText="1"/>
      <protection locked="0" hidden="0"/>
    </xf>
    <xf numFmtId="49" fontId="3" fillId="5" borderId="16" xfId="0" applyNumberFormat="1" applyFont="1" applyFill="1" applyBorder="1" applyAlignment="1">
      <alignment vertical="center" wrapText="1"/>
      <protection locked="0" hidden="0"/>
    </xf>
    <xf numFmtId="49" fontId="3" fillId="5" borderId="17" xfId="0" applyNumberFormat="1" applyFont="1" applyFill="1" applyBorder="1" applyAlignment="1">
      <alignment vertical="center" wrapText="1"/>
      <protection locked="0" hidden="0"/>
    </xf>
    <xf numFmtId="49" fontId="3" fillId="3" borderId="8" xfId="0" applyNumberFormat="1" applyFont="1" applyFill="1" applyBorder="1" applyAlignment="1">
      <alignment vertical="center" wrapText="1"/>
      <protection locked="0" hidden="0"/>
    </xf>
    <xf numFmtId="49" fontId="3" fillId="5" borderId="18" xfId="0" applyNumberFormat="1" applyFont="1" applyFill="1" applyBorder="1" applyAlignment="1">
      <alignment vertical="center" wrapText="1"/>
      <protection locked="0" hidden="0"/>
    </xf>
    <xf numFmtId="49" fontId="5" fillId="2" borderId="19" xfId="0" applyNumberFormat="1" applyFont="1" applyFill="1" applyBorder="1" applyAlignment="1">
      <alignment horizontal="center" vertical="center"/>
    </xf>
    <xf numFmtId="49" fontId="5" fillId="2" borderId="20" xfId="0" applyNumberFormat="1" applyFont="1" applyFill="1" applyBorder="1" applyAlignment="1">
      <alignment horizontal="center" vertical="center"/>
    </xf>
    <xf numFmtId="49" fontId="6" fillId="3" borderId="21" xfId="0" applyNumberFormat="1" applyFont="1" applyFill="1" applyBorder="1" applyAlignment="1">
      <alignment horizontal="left" vertical="center"/>
    </xf>
    <xf numFmtId="49" fontId="3" fillId="3" borderId="22" xfId="0" applyNumberFormat="1" applyFont="1" applyFill="1" applyBorder="1" applyAlignment="1">
      <alignment vertical="center" wrapText="1"/>
      <protection locked="0" hidden="0"/>
    </xf>
    <xf numFmtId="49" fontId="3" fillId="5" borderId="23" xfId="0" applyNumberFormat="1" applyFont="1" applyFill="1" applyBorder="1" applyAlignment="1">
      <alignment vertical="center" wrapText="1"/>
      <protection locked="0" hidden="0"/>
    </xf>
    <xf numFmtId="0" fontId="3" fillId="3" borderId="22" xfId="0" applyFont="1" applyFill="1" applyBorder="1" applyAlignment="1">
      <alignment vertical="center" wrapText="1"/>
      <protection locked="0" hidden="0"/>
    </xf>
    <xf numFmtId="0" fontId="4" fillId="6" borderId="0" xfId="0" applyFont="1" applyFill="1" applyAlignment="1">
      <alignment vertical="bottom"/>
    </xf>
    <xf numFmtId="49" fontId="6" fillId="3" borderId="14" xfId="0" applyNumberFormat="1" applyFont="1" applyFill="1" applyBorder="1" applyAlignment="1">
      <alignment horizontal="left" vertical="center"/>
    </xf>
    <xf numFmtId="0" fontId="3" fillId="3" borderId="24" xfId="0" applyFont="1" applyFill="1" applyBorder="1" applyAlignment="1">
      <alignment vertical="center" wrapText="1"/>
      <protection locked="0" hidden="0"/>
    </xf>
    <xf numFmtId="49" fontId="3" fillId="5" borderId="15" xfId="0" applyNumberFormat="1" applyFont="1" applyFill="1" applyBorder="1" applyAlignment="1">
      <alignment vertical="center" wrapText="1"/>
      <protection locked="0" hidden="0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43842</xdr:colOff>
      <xdr:row>0</xdr:row>
      <xdr:rowOff>38062</xdr:rowOff>
    </xdr:from>
    <xdr:to>
      <xdr:col>0</xdr:col>
      <xdr:colOff>2323676</xdr:colOff>
      <xdr:row>0</xdr:row>
      <xdr:rowOff>861603</xdr:rowOff>
    </xdr:to>
    <xdr:pic>
      <xdr:nvPicPr>
        <xdr:cNvPr id="2" name="Рисунок 2" descr="фон789-08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7625" y="47625"/>
          <a:ext cx="2276475" cy="8191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1362054</xdr:colOff>
      <xdr:row>0</xdr:row>
      <xdr:rowOff>0</xdr:rowOff>
    </xdr:from>
    <xdr:to>
      <xdr:col>2</xdr:col>
      <xdr:colOff>2247681</xdr:colOff>
      <xdr:row>1</xdr:row>
      <xdr:rowOff>0</xdr:rowOff>
    </xdr:to>
    <xdr:pic>
      <xdr:nvPicPr>
        <xdr:cNvPr id="3" name="Рисунок 3" descr="фон789-07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839075" y="0"/>
          <a:ext cx="885825" cy="885825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mailto:88007004184@bk.ru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V50"/>
  <sheetViews>
    <sheetView tabSelected="1" workbookViewId="0" topLeftCell="A21" zoomScale="47">
      <selection activeCell="A42" sqref="A42:C42"/>
    </sheetView>
  </sheetViews>
  <sheetFormatPr defaultRowHeight="15.0" defaultColWidth="10"/>
  <cols>
    <col min="1" max="1" customWidth="1" width="56.570312" style="0"/>
    <col min="2" max="2" customWidth="1" width="38.710938" style="0"/>
    <col min="3" max="3" customWidth="1" width="37.710938" style="0"/>
    <col min="21" max="21" customWidth="1" width="9.140625" style="0"/>
    <col min="22" max="26" hidden="1" customWidth="1" width="34.710938" style="0"/>
    <col min="27" max="30" customWidth="1" width="34.710938" style="0"/>
    <col min="31" max="39" customWidth="1" width="9.140625" style="0"/>
  </cols>
  <sheetData>
    <row r="1" spans="8:8" ht="69.75" customHeight="1">
      <c r="A1" s="1" t="s">
        <v>180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</row>
    <row r="2" spans="8:8" ht="16.5">
      <c r="A2" s="6" t="s">
        <v>0</v>
      </c>
      <c r="B2" s="7"/>
      <c r="C2" s="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 t="s">
        <v>1</v>
      </c>
      <c r="W2" s="5" t="s">
        <v>2</v>
      </c>
      <c r="X2" s="5"/>
      <c r="Y2" s="5" t="s">
        <v>3</v>
      </c>
      <c r="Z2" s="5" t="s">
        <v>4</v>
      </c>
      <c r="AA2" s="5" t="s">
        <v>167</v>
      </c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spans="8:8" ht="23.25" customHeight="1">
      <c r="A3" s="9" t="s">
        <v>5</v>
      </c>
      <c r="B3" s="10"/>
      <c r="C3" s="1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 t="s">
        <v>6</v>
      </c>
      <c r="W3" s="5" t="s">
        <v>7</v>
      </c>
      <c r="X3" s="5"/>
      <c r="Y3" s="5" t="s">
        <v>8</v>
      </c>
      <c r="Z3" s="5" t="s">
        <v>9</v>
      </c>
      <c r="AA3" s="5" t="s">
        <v>168</v>
      </c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</row>
    <row r="4" spans="8:8" ht="15.75" customHeight="1">
      <c r="A4" s="12" t="s">
        <v>10</v>
      </c>
      <c r="B4" s="10"/>
      <c r="C4" s="11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 t="s">
        <v>11</v>
      </c>
      <c r="W4" s="5" t="s">
        <v>12</v>
      </c>
      <c r="X4" s="5"/>
      <c r="Y4" s="5" t="s">
        <v>13</v>
      </c>
      <c r="Z4" s="5" t="s">
        <v>14</v>
      </c>
      <c r="AA4" s="5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</row>
    <row r="5" spans="8:8" ht="15.75">
      <c r="A5" s="13" t="s">
        <v>15</v>
      </c>
      <c r="B5" s="10"/>
      <c r="C5" s="11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  <c r="W5" s="5" t="s">
        <v>16</v>
      </c>
      <c r="X5" s="5"/>
      <c r="Y5" s="5"/>
      <c r="Z5" s="5" t="s">
        <v>17</v>
      </c>
      <c r="AA5" s="5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</row>
    <row r="6" spans="8:8" ht="16.5">
      <c r="A6" s="14" t="s">
        <v>18</v>
      </c>
      <c r="B6" s="15"/>
      <c r="C6" s="1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7" t="s">
        <v>19</v>
      </c>
      <c r="W6" s="5" t="s">
        <v>20</v>
      </c>
      <c r="X6" s="5"/>
      <c r="Y6" s="17" t="s">
        <v>21</v>
      </c>
      <c r="Z6" s="5" t="s">
        <v>22</v>
      </c>
      <c r="AA6" s="5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8:8" ht="16.5">
      <c r="A7" s="18" t="s">
        <v>23</v>
      </c>
      <c r="B7" s="19"/>
      <c r="C7" s="20" t="s">
        <v>24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5" t="s">
        <v>25</v>
      </c>
      <c r="W7" s="5" t="s">
        <v>26</v>
      </c>
      <c r="X7" s="5"/>
      <c r="Y7" s="5" t="s">
        <v>31</v>
      </c>
      <c r="Z7" s="5" t="s">
        <v>27</v>
      </c>
      <c r="AA7" s="5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</row>
    <row r="8" spans="8:8" ht="15.75">
      <c r="A8" s="9" t="s">
        <v>28</v>
      </c>
      <c r="B8" s="21"/>
      <c r="C8" s="22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5" t="s">
        <v>29</v>
      </c>
      <c r="W8" s="5" t="s">
        <v>30</v>
      </c>
      <c r="X8" s="5"/>
      <c r="Y8" s="5" t="s">
        <v>36</v>
      </c>
      <c r="Z8" s="5" t="s">
        <v>32</v>
      </c>
      <c r="AA8" s="5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</row>
    <row r="9" spans="8:8" ht="15.75">
      <c r="A9" s="13" t="s">
        <v>33</v>
      </c>
      <c r="B9" s="21"/>
      <c r="C9" s="23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5" t="s">
        <v>34</v>
      </c>
      <c r="W9" s="5" t="s">
        <v>35</v>
      </c>
      <c r="X9" s="5"/>
      <c r="Y9" s="5" t="s">
        <v>172</v>
      </c>
      <c r="Z9" s="5" t="s">
        <v>37</v>
      </c>
      <c r="AA9" s="5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</row>
    <row r="10" spans="8:8" ht="15.75">
      <c r="A10" s="13" t="s">
        <v>38</v>
      </c>
      <c r="B10" s="24"/>
      <c r="C10" s="23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5" t="s">
        <v>39</v>
      </c>
      <c r="W10" s="5" t="s">
        <v>162</v>
      </c>
      <c r="X10" s="5"/>
      <c r="Y10" s="5"/>
      <c r="Z10" s="5" t="s">
        <v>40</v>
      </c>
      <c r="AA10" s="5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8:8" ht="15.75">
      <c r="A11" s="13" t="s">
        <v>41</v>
      </c>
      <c r="B11" s="21"/>
      <c r="C11" s="23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5"/>
      <c r="W11" s="5"/>
      <c r="X11" s="5"/>
      <c r="Y11" s="5"/>
      <c r="Z11" s="5" t="s">
        <v>42</v>
      </c>
      <c r="AA11" s="5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</row>
    <row r="12" spans="8:8" ht="15.75">
      <c r="A12" s="13" t="s">
        <v>43</v>
      </c>
      <c r="B12" s="21"/>
      <c r="C12" s="23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17" t="s">
        <v>44</v>
      </c>
      <c r="W12" s="17" t="s">
        <v>45</v>
      </c>
      <c r="X12" s="17" t="s">
        <v>46</v>
      </c>
      <c r="Y12" s="5"/>
      <c r="Z12" s="5" t="s">
        <v>47</v>
      </c>
      <c r="AA12" s="5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</row>
    <row r="13" spans="8:8" ht="15.75">
      <c r="A13" s="13" t="s">
        <v>48</v>
      </c>
      <c r="B13" s="21"/>
      <c r="C13" s="23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5" t="s">
        <v>25</v>
      </c>
      <c r="W13" s="5" t="s">
        <v>112</v>
      </c>
      <c r="X13" s="5" t="s">
        <v>164</v>
      </c>
      <c r="Y13" s="5"/>
      <c r="Z13" s="5" t="s">
        <v>47</v>
      </c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</row>
    <row r="14" spans="8:8" ht="16.5">
      <c r="A14" s="14" t="s">
        <v>50</v>
      </c>
      <c r="B14" s="24"/>
      <c r="C14" s="25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5" t="s">
        <v>29</v>
      </c>
      <c r="W14" s="5" t="s">
        <v>36</v>
      </c>
      <c r="X14" s="5" t="s">
        <v>52</v>
      </c>
      <c r="Y14" s="5"/>
      <c r="Z14" s="5" t="s">
        <v>53</v>
      </c>
      <c r="AA14" s="4" t="s">
        <v>170</v>
      </c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</row>
    <row r="15" spans="8:8" ht="16.5">
      <c r="A15" s="18" t="s">
        <v>54</v>
      </c>
      <c r="B15" s="26"/>
      <c r="C15" s="27" t="s">
        <v>24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5" t="s">
        <v>34</v>
      </c>
      <c r="W15" s="5" t="s">
        <v>49</v>
      </c>
      <c r="X15" s="5" t="s">
        <v>56</v>
      </c>
      <c r="Y15" s="5"/>
      <c r="Z15" s="5" t="s">
        <v>57</v>
      </c>
      <c r="AA15" s="4" t="s">
        <v>171</v>
      </c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</row>
    <row r="16" spans="8:8" ht="15.75">
      <c r="A16" s="28" t="s">
        <v>58</v>
      </c>
      <c r="B16" s="24"/>
      <c r="C16" s="23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5" t="s">
        <v>39</v>
      </c>
      <c r="W16" s="5" t="s">
        <v>51</v>
      </c>
      <c r="X16" s="5" t="s">
        <v>60</v>
      </c>
      <c r="Y16" s="5"/>
      <c r="Z16" s="5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8:8" ht="15.75">
      <c r="A17" s="13" t="s">
        <v>61</v>
      </c>
      <c r="B17" s="24"/>
      <c r="C17" s="23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5" t="s">
        <v>62</v>
      </c>
      <c r="W17" s="5" t="s">
        <v>55</v>
      </c>
      <c r="X17" s="5" t="s">
        <v>64</v>
      </c>
      <c r="Y17" s="5"/>
      <c r="Z17" s="5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</row>
    <row r="18" spans="8:8" ht="15.75">
      <c r="A18" s="13" t="s">
        <v>65</v>
      </c>
      <c r="B18" s="24"/>
      <c r="C18" s="23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5"/>
      <c r="S18" s="4"/>
      <c r="T18" s="4"/>
      <c r="U18" s="4"/>
      <c r="V18" s="5" t="s">
        <v>66</v>
      </c>
      <c r="W18" s="5" t="s">
        <v>59</v>
      </c>
      <c r="X18" s="5" t="s">
        <v>67</v>
      </c>
      <c r="Y18" s="5"/>
      <c r="Z18" s="5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</row>
    <row r="19" spans="8:8" ht="15.75">
      <c r="A19" s="13" t="s">
        <v>68</v>
      </c>
      <c r="B19" s="24"/>
      <c r="C19" s="23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5"/>
      <c r="S19" s="4"/>
      <c r="T19" s="4"/>
      <c r="U19" s="4"/>
      <c r="V19" s="5" t="s">
        <v>69</v>
      </c>
      <c r="W19" s="5" t="s">
        <v>63</v>
      </c>
      <c r="X19" s="5" t="s">
        <v>71</v>
      </c>
      <c r="Y19" s="17" t="s">
        <v>72</v>
      </c>
      <c r="Z19" s="17" t="s">
        <v>73</v>
      </c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</row>
    <row r="20" spans="8:8" ht="15.75">
      <c r="A20" s="13" t="s">
        <v>74</v>
      </c>
      <c r="B20" s="24"/>
      <c r="C20" s="23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5"/>
      <c r="W20" s="5" t="s">
        <v>70</v>
      </c>
      <c r="X20" s="5" t="s">
        <v>76</v>
      </c>
      <c r="Y20" s="5" t="s">
        <v>77</v>
      </c>
      <c r="Z20" s="5" t="s">
        <v>78</v>
      </c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</row>
    <row r="21" spans="8:8" ht="15.75">
      <c r="A21" s="13" t="s">
        <v>79</v>
      </c>
      <c r="B21" s="24"/>
      <c r="C21" s="23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17" t="s">
        <v>80</v>
      </c>
      <c r="W21" s="5" t="s">
        <v>75</v>
      </c>
      <c r="X21" s="5" t="s">
        <v>81</v>
      </c>
      <c r="Y21" s="5" t="s">
        <v>82</v>
      </c>
      <c r="Z21" s="5" t="s">
        <v>83</v>
      </c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8:8" ht="16.5">
      <c r="A22" s="14" t="s">
        <v>165</v>
      </c>
      <c r="B22" s="29"/>
      <c r="C22" s="30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5" t="s">
        <v>84</v>
      </c>
      <c r="W22" s="5" t="s">
        <v>85</v>
      </c>
      <c r="X22" s="5" t="s">
        <v>86</v>
      </c>
      <c r="Y22" s="5" t="s">
        <v>173</v>
      </c>
      <c r="Z22" s="5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</row>
    <row r="23" spans="8:8" ht="16.5">
      <c r="A23" s="18" t="s">
        <v>87</v>
      </c>
      <c r="B23" s="26"/>
      <c r="C23" s="20" t="s">
        <v>24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5" t="s">
        <v>88</v>
      </c>
      <c r="W23" s="5" t="s">
        <v>89</v>
      </c>
      <c r="X23" s="5" t="s">
        <v>90</v>
      </c>
      <c r="Y23" s="5" t="s">
        <v>174</v>
      </c>
      <c r="Z23" s="5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8:8" ht="15.75">
      <c r="A24" s="13" t="s">
        <v>91</v>
      </c>
      <c r="B24" s="21"/>
      <c r="C24" s="2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5" t="s">
        <v>177</v>
      </c>
      <c r="W24" s="5" t="s">
        <v>92</v>
      </c>
      <c r="X24" s="5" t="s">
        <v>93</v>
      </c>
      <c r="Y24" s="5" t="s">
        <v>175</v>
      </c>
      <c r="Z24" s="17" t="s">
        <v>94</v>
      </c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8:8" ht="15.75">
      <c r="A25" s="13" t="s">
        <v>95</v>
      </c>
      <c r="B25" s="21"/>
      <c r="C25" s="2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17" t="s">
        <v>96</v>
      </c>
      <c r="W25" s="5" t="s">
        <v>97</v>
      </c>
      <c r="X25" s="5"/>
      <c r="Y25" s="17" t="s">
        <v>96</v>
      </c>
      <c r="Z25" s="5" t="s">
        <v>98</v>
      </c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8:8" ht="15.75">
      <c r="A26" s="13" t="s">
        <v>99</v>
      </c>
      <c r="B26" s="21"/>
      <c r="C26" s="2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5" t="s">
        <v>100</v>
      </c>
      <c r="W26" s="5" t="s">
        <v>101</v>
      </c>
      <c r="X26" s="17" t="s">
        <v>102</v>
      </c>
      <c r="Y26" s="5" t="s">
        <v>100</v>
      </c>
      <c r="Z26" s="5" t="s">
        <v>103</v>
      </c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</row>
    <row r="27" spans="8:8" ht="15.75">
      <c r="A27" s="13" t="s">
        <v>104</v>
      </c>
      <c r="B27" s="21"/>
      <c r="C27" s="2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5" t="s">
        <v>105</v>
      </c>
      <c r="W27" s="5" t="s">
        <v>106</v>
      </c>
      <c r="X27" s="5" t="s">
        <v>36</v>
      </c>
      <c r="Y27" s="5" t="s">
        <v>105</v>
      </c>
      <c r="Z27" s="5" t="s">
        <v>107</v>
      </c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8:8" ht="15.75">
      <c r="A28" s="13" t="s">
        <v>108</v>
      </c>
      <c r="B28" s="21"/>
      <c r="C28" s="2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5" t="s">
        <v>109</v>
      </c>
      <c r="W28" s="5" t="s">
        <v>110</v>
      </c>
      <c r="X28" s="5" t="s">
        <v>31</v>
      </c>
      <c r="Y28" s="5" t="s">
        <v>109</v>
      </c>
      <c r="Z28" s="5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8:8" ht="19.5" customHeight="1">
      <c r="A29" s="13" t="s">
        <v>166</v>
      </c>
      <c r="B29" s="21"/>
      <c r="C29" s="2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5" t="s">
        <v>178</v>
      </c>
      <c r="W29" s="5" t="s">
        <v>111</v>
      </c>
      <c r="X29" s="5" t="s">
        <v>176</v>
      </c>
      <c r="Y29" s="5" t="s">
        <v>178</v>
      </c>
      <c r="Z29" s="5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</row>
    <row r="30" spans="8:8" ht="15.75">
      <c r="A30" s="13" t="s">
        <v>113</v>
      </c>
      <c r="B30" s="21"/>
      <c r="C30" s="23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17" t="s">
        <v>114</v>
      </c>
      <c r="W30" s="5" t="s">
        <v>115</v>
      </c>
      <c r="X30" s="5"/>
      <c r="Y30" s="5" t="s">
        <v>179</v>
      </c>
      <c r="Z30" s="5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</row>
    <row r="31" spans="8:8" ht="16.5">
      <c r="A31" s="13" t="s">
        <v>169</v>
      </c>
      <c r="B31" s="31"/>
      <c r="C31" s="30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5" t="s">
        <v>163</v>
      </c>
      <c r="W31" s="5" t="s">
        <v>117</v>
      </c>
      <c r="X31" s="5"/>
      <c r="Y31" s="32"/>
      <c r="Z31" s="5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</row>
    <row r="32" spans="8:8" ht="16.5">
      <c r="A32" s="18" t="s">
        <v>118</v>
      </c>
      <c r="B32" s="26"/>
      <c r="C32" s="20" t="s">
        <v>24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5" t="s">
        <v>116</v>
      </c>
      <c r="W32" s="5"/>
      <c r="X32" s="5"/>
      <c r="Y32" s="5"/>
      <c r="Z32" s="5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</row>
    <row r="33" spans="8:8" ht="15.75">
      <c r="A33" s="9" t="s">
        <v>120</v>
      </c>
      <c r="B33" s="31"/>
      <c r="C33" s="30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5" t="s">
        <v>119</v>
      </c>
      <c r="W33" s="17" t="s">
        <v>122</v>
      </c>
      <c r="X33" s="5"/>
      <c r="Y33" s="5"/>
      <c r="Z33" s="5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8:8" ht="15.75">
      <c r="A34" s="13" t="s">
        <v>123</v>
      </c>
      <c r="B34" s="31"/>
      <c r="C34" s="30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5" t="s">
        <v>121</v>
      </c>
      <c r="W34" s="5" t="s">
        <v>124</v>
      </c>
      <c r="X34" s="5"/>
      <c r="Y34" s="5"/>
      <c r="Z34" s="5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</row>
    <row r="35" spans="8:8" ht="15.75">
      <c r="A35" s="13" t="s">
        <v>125</v>
      </c>
      <c r="B35" s="31"/>
      <c r="C35" s="30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17" t="s">
        <v>126</v>
      </c>
      <c r="W35" s="5" t="s">
        <v>127</v>
      </c>
      <c r="X35" s="17" t="s">
        <v>128</v>
      </c>
      <c r="Y35" s="17" t="s">
        <v>129</v>
      </c>
      <c r="Z35" s="17" t="s">
        <v>130</v>
      </c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</row>
    <row r="36" spans="8:8" ht="15.75">
      <c r="A36" s="13" t="s">
        <v>131</v>
      </c>
      <c r="B36" s="31"/>
      <c r="C36" s="30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5" t="s">
        <v>132</v>
      </c>
      <c r="W36" s="5" t="s">
        <v>133</v>
      </c>
      <c r="X36" s="5" t="s">
        <v>36</v>
      </c>
      <c r="Y36" s="5" t="s">
        <v>134</v>
      </c>
      <c r="Z36" s="5" t="s">
        <v>135</v>
      </c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</row>
    <row r="37" spans="8:8" ht="16.5">
      <c r="A37" s="14" t="s">
        <v>136</v>
      </c>
      <c r="B37" s="31"/>
      <c r="C37" s="30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5" t="s">
        <v>137</v>
      </c>
      <c r="W37" s="5" t="s">
        <v>138</v>
      </c>
      <c r="X37" s="5" t="s">
        <v>31</v>
      </c>
      <c r="Y37" s="5" t="s">
        <v>139</v>
      </c>
      <c r="Z37" s="5" t="s">
        <v>140</v>
      </c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</row>
    <row r="38" spans="8:8" ht="16.5">
      <c r="A38" s="33" t="s">
        <v>141</v>
      </c>
      <c r="B38" s="34"/>
      <c r="C38" s="3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5"/>
      <c r="W38" s="5"/>
      <c r="X38" s="5" t="s">
        <v>176</v>
      </c>
      <c r="Y38" s="5" t="s">
        <v>142</v>
      </c>
      <c r="Z38" s="5" t="s">
        <v>143</v>
      </c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</row>
    <row r="39" spans="8:8" ht="31.5" customHeight="1">
      <c r="A39" s="36" t="s">
        <v>182</v>
      </c>
      <c r="B39" s="36"/>
      <c r="C39" s="36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17" t="s">
        <v>144</v>
      </c>
      <c r="X39" s="5"/>
      <c r="Y39" s="5" t="s">
        <v>145</v>
      </c>
      <c r="Z39" s="5" t="s">
        <v>146</v>
      </c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</row>
    <row r="40" spans="8:8" ht="16.35">
      <c r="A40" s="37" t="s">
        <v>186</v>
      </c>
      <c r="B40" s="38"/>
      <c r="C40" s="3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5" t="s">
        <v>147</v>
      </c>
      <c r="X40" s="5"/>
      <c r="Y40" s="5" t="s">
        <v>148</v>
      </c>
      <c r="Z40" s="5" t="s">
        <v>149</v>
      </c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</row>
    <row r="41" spans="8:8" ht="29.7">
      <c r="A41" s="39" t="s">
        <v>188</v>
      </c>
      <c r="B41" s="39"/>
      <c r="C41" s="39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5" t="s">
        <v>150</v>
      </c>
      <c r="X41" s="5"/>
      <c r="Y41" s="5" t="s">
        <v>151</v>
      </c>
      <c r="Z41" s="5" t="s">
        <v>152</v>
      </c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</row>
    <row r="42" spans="8:8" ht="29.7">
      <c r="A42" s="38" t="s">
        <v>189</v>
      </c>
      <c r="B42" s="38"/>
      <c r="C42" s="3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X42" s="5"/>
      <c r="Y42" s="5" t="s">
        <v>153</v>
      </c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</row>
    <row r="43" spans="8:8" ht="15.75">
      <c r="A43" s="39"/>
      <c r="B43" s="39"/>
      <c r="C43" s="39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X43" s="5"/>
      <c r="Y43" s="5" t="s">
        <v>154</v>
      </c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</row>
    <row r="44" spans="8:8" ht="15.75">
      <c r="A44" s="40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X44" s="5"/>
      <c r="Y44" s="5" t="s">
        <v>155</v>
      </c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</row>
    <row r="45" spans="8:8" ht="15.75">
      <c r="A45" s="40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Y45" s="5" t="s">
        <v>156</v>
      </c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</row>
    <row r="46" spans="8:8">
      <c r="Y46" s="5" t="s">
        <v>157</v>
      </c>
    </row>
    <row r="47" spans="8:8">
      <c r="Y47" s="5" t="s">
        <v>158</v>
      </c>
    </row>
    <row r="48" spans="8:8">
      <c r="Y48" s="5" t="s">
        <v>159</v>
      </c>
    </row>
    <row r="49" spans="8:8">
      <c r="Y49" s="5" t="s">
        <v>160</v>
      </c>
    </row>
    <row r="50" spans="8:8">
      <c r="Y50" s="5" t="s">
        <v>161</v>
      </c>
    </row>
  </sheetData>
  <mergeCells count="14">
    <mergeCell ref="A41:C41"/>
    <mergeCell ref="A42:C42"/>
    <mergeCell ref="A43:C43"/>
    <mergeCell ref="A39:C39"/>
    <mergeCell ref="A40:C40"/>
    <mergeCell ref="A32:B32"/>
    <mergeCell ref="A7:B7"/>
    <mergeCell ref="A15:B15"/>
    <mergeCell ref="A23:B23"/>
    <mergeCell ref="A1:C1"/>
    <mergeCell ref="A2:C2"/>
    <mergeCell ref="B3:C3"/>
    <mergeCell ref="B4:C4"/>
    <mergeCell ref="B5:C5"/>
  </mergeCells>
  <dataValidations count="28">
    <dataValidation allowBlank="1" type="any" operator="between" errorStyle="stop" showInputMessage="1" promptTitle="Остановок/входов:" prompt="введите данные." showErrorMessage="1" sqref="B22"/>
    <dataValidation allowBlank="1" type="list" errorStyle="stop" showInputMessage="1" promptTitle="Двери кабины:" prompt="выберете необходимый пункт." showErrorMessage="1" sqref="B35">
      <formula1>$X$27:$X$28</formula1>
    </dataValidation>
    <dataValidation allowBlank="1" type="list" errorStyle="stop" showInputMessage="1" promptTitle="Отделка кабины:" prompt="выберете необходимый пункт." showErrorMessage="1" sqref="B24">
      <formula1>$Y$7:$Y$9</formula1>
    </dataValidation>
    <dataValidation allowBlank="1" type="list" errorStyle="stop" showInputMessage="1" promptTitle="Огнестойкость:" prompt="выберете необходимый пункт." showErrorMessage="1" sqref="B37">
      <formula1>$V$22:$V$24</formula1>
    </dataValidation>
    <dataValidation allowBlank="1" type="list" errorStyle="stop" showInputMessage="1" promptTitle="Пост приказов:" prompt="выберете необходимый пункт." showErrorMessage="1" sqref="B29">
      <formula1>$AA$2:$AA$3</formula1>
    </dataValidation>
    <dataValidation allowBlank="1" type="list" errorStyle="stop" showInputMessage="1" promptTitle="Пост вызова:" prompt="выберете необходимый пункт." showErrorMessage="1" sqref="B31">
      <formula1>$AA$14:$AA$15</formula1>
    </dataValidation>
    <dataValidation allowBlank="1" type="list" errorStyle="stop" showInputMessage="1" promptTitle="Тип лифта:" prompt="выберете необходимый пункт." showErrorMessage="1" sqref="B8">
      <formula1>$V$2:$V$4</formula1>
    </dataValidation>
    <dataValidation allowBlank="1" type="any" operator="between" errorStyle="stop" showInputMessage="1" promptTitle="Размер шахты:" prompt="введите параметры замера." showErrorMessage="1" sqref="B17"/>
    <dataValidation allowBlank="1" type="list" errorStyle="stop" showInputMessage="1" promptTitle="Скорость подъёма:" prompt="выберете необходимый пункт." showErrorMessage="1" sqref="B13">
      <formula1>$V$31:$V$34</formula1>
    </dataValidation>
    <dataValidation allowBlank="1" type="list" errorStyle="stop" showInputMessage="1" promptTitle="Тип кабины:" prompt="выберете необходимый пункт." showErrorMessage="1" sqref="B11">
      <formula1>$Y$2:$Y$4</formula1>
    </dataValidation>
    <dataValidation allowBlank="1" type="list" errorStyle="stop" showInputMessage="1" promptTitle="Система управления:" prompt="выберете необходимый пункт." showErrorMessage="1" sqref="B14">
      <formula1>$Y$26:$Y$30</formula1>
    </dataValidation>
    <dataValidation allowBlank="1" type="any" operator="between" errorStyle="stop" showInputMessage="1" promptTitle="Приямок:" prompt="введите параметры замера." showErrorMessage="1" sqref="B20"/>
    <dataValidation allowBlank="1" type="list" errorStyle="stop" showInputMessage="1" promptTitle="Дверной проём:" prompt="выберете необходимый пункт." showErrorMessage="1" sqref="B33">
      <formula1>$Y$36:$Y$50</formula1>
    </dataValidation>
    <dataValidation allowBlank="1" type="any" operator="between" errorStyle="stop" showInputMessage="1" promptTitle="Заплечики:" prompt="введите параметры замера." showErrorMessage="1" sqref="B18"/>
    <dataValidation allowBlank="1" type="list" errorStyle="stop" showInputMessage="1" promptTitle="Нумерация этажей:" prompt="выберете необходимый пункт." showErrorMessage="1" sqref="B30">
      <formula1>$Z$20:$Z$21</formula1>
    </dataValidation>
    <dataValidation allowBlank="1" type="list" errorStyle="stop" showInputMessage="1" promptTitle="Грузоподъемность:" prompt="выберете необходимый пункт." showErrorMessage="1" sqref="B12">
      <formula1>$W$2:$W$10</formula1>
    </dataValidation>
    <dataValidation allowBlank="1" type="list" errorStyle="stop" showInputMessage="1" promptTitle="Зеркало" prompt="выберете необходимый пункт." showErrorMessage="1" sqref="B28">
      <formula1>$V$17:$V$19</formula1>
    </dataValidation>
    <dataValidation allowBlank="1" type="list" errorStyle="stop" showInputMessage="1" promptTitle="МП:" prompt="выберете необходимый пункт." showErrorMessage="1" sqref="B10">
      <formula1>$V$36:$V$37</formula1>
    </dataValidation>
    <dataValidation allowBlank="1" type="list" errorStyle="stop" showInputMessage="1" promptTitle="Поручень:" prompt="выберете необходимый пункт." showErrorMessage="1" sqref="B26">
      <formula1>$V$7:$V$10</formula1>
    </dataValidation>
    <dataValidation allowBlank="1" type="list" errorStyle="stop" showInputMessage="1" promptTitle="РППП:" prompt="выберете необходимый пункт." showErrorMessage="1" sqref="B9">
      <formula1>$V$40:$V$41</formula1>
    </dataValidation>
    <dataValidation allowBlank="1" type="any" operator="between" errorStyle="stop" showInputMessage="1" promptTitle="Высота последнего этажа:" prompt="введите параметры замера." showErrorMessage="1" sqref="B21"/>
    <dataValidation allowBlank="1" type="any" operator="between" errorStyle="stop" showInputMessage="1" promptTitle="Высота подъёма:" prompt="введите параметры замера." showErrorMessage="1" sqref="B19"/>
    <dataValidation allowBlank="1" type="list" errorStyle="stop" showInputMessage="1" promptTitle="Материал шахты:" prompt="выберете необходимый пункт." showErrorMessage="1" sqref="B16">
      <formula1>$W$34:$W$37</formula1>
    </dataValidation>
    <dataValidation allowBlank="1" type="list" errorStyle="stop" showInputMessage="1" promptTitle="Шаг крепления направляющих:" prompt="выберете необходимый пункт." showErrorMessage="1" sqref="B38">
      <formula1>$Z$25:$Z$27</formula1>
    </dataValidation>
    <dataValidation allowBlank="1" type="list" errorStyle="stop" showInputMessage="1" promptTitle="Пол кабины:" prompt="выберете необходимый пункт." showErrorMessage="1" sqref="B25">
      <formula1>$Y$20:$Y$24</formula1>
    </dataValidation>
    <dataValidation allowBlank="1" type="list" errorStyle="stop" showInputMessage="1" promptTitle="Тип открывания дверей:" prompt="выберете необходимый пункт." showErrorMessage="1" sqref="B34">
      <formula1>$Z$36:$Z$41</formula1>
    </dataValidation>
    <dataValidation allowBlank="1" type="list" errorStyle="stop" showInputMessage="1" promptTitle="Зеркало:" prompt="выберете необходимый пункт." showErrorMessage="1" sqref="B27">
      <formula1>$V$13:$V$16</formula1>
    </dataValidation>
    <dataValidation allowBlank="1" type="list" errorStyle="stop" showInputMessage="1" promptTitle="Двери шахты:" prompt="выберете необходимый пункт." showErrorMessage="1" sqref="B36">
      <formula1>$X$36:$X$38</formula1>
    </dataValidation>
  </dataValidations>
  <hyperlinks>
    <hyperlink ref="A40" r:id="rId2"/>
  </hyperlinks>
  <pageMargins left="0.7" right="0.7" top="0.75" bottom="0.75" header="0.3" footer="0.3"/>
  <pageSetup paperSize="9" scale="64"/>
  <drawing r:id="rId1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VOG-L29</dc:creator>
  <dcterms:created xsi:type="dcterms:W3CDTF">2006-09-15T18:00:00Z</dcterms:created>
  <dcterms:modified xsi:type="dcterms:W3CDTF">2022-11-10T15:36:12Z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6e8e8c06662e40bdb6d5f65d302d8020</vt:lpwstr>
  </property>
</Properties>
</file>